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MOVEEFFECT GmbH\MOVEEFFECT Docs - MOVEEFFECT Dokumente\01_Management\05_Marketing\16_Corporate Health\Corporate Health Vortrag\"/>
    </mc:Choice>
  </mc:AlternateContent>
  <xr:revisionPtr revIDLastSave="0" documentId="13_ncr:1_{20801594-3627-4CCB-9DE3-A358C558CEB4}" xr6:coauthVersionLast="36" xr6:coauthVersionMax="43" xr10:uidLastSave="{00000000-0000-0000-0000-000000000000}"/>
  <bookViews>
    <workbookView xWindow="525" yWindow="705" windowWidth="30915" windowHeight="16845" xr2:uid="{DE42C27C-0401-4668-8A9F-E6C368571663}"/>
  </bookViews>
  <sheets>
    <sheet name="Maßnahmen bewerten" sheetId="1" r:id="rId1"/>
    <sheet name="Erklärung" sheetId="2" r:id="rId2"/>
    <sheet name="Diagram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25" i="1"/>
  <c r="F25" i="1" l="1"/>
  <c r="F22" i="1"/>
  <c r="C22" i="1" l="1"/>
  <c r="D22" i="1"/>
  <c r="E22" i="1"/>
  <c r="G22" i="1"/>
  <c r="C25" i="1"/>
  <c r="D25" i="1"/>
  <c r="E25" i="1"/>
  <c r="G25" i="1"/>
</calcChain>
</file>

<file path=xl/sharedStrings.xml><?xml version="1.0" encoding="utf-8"?>
<sst xmlns="http://schemas.openxmlformats.org/spreadsheetml/2006/main" count="77" uniqueCount="64">
  <si>
    <t>Kosten</t>
  </si>
  <si>
    <t>interne Kosten / Zeitaufwand</t>
  </si>
  <si>
    <t>Externe Kosten</t>
  </si>
  <si>
    <t>Nutzen</t>
  </si>
  <si>
    <t>Teilnehmerzahl</t>
  </si>
  <si>
    <t>Maßnahmen</t>
  </si>
  <si>
    <t>Wöchentlicher Sportkurs</t>
  </si>
  <si>
    <t>MOVEEFFECT</t>
  </si>
  <si>
    <t>0-5</t>
  </si>
  <si>
    <t>Mind. 30% regelmäßige Teilnehmer</t>
  </si>
  <si>
    <t>0-2% der Mitarbeiter</t>
  </si>
  <si>
    <t>5%-10%</t>
  </si>
  <si>
    <t>3%-5%</t>
  </si>
  <si>
    <t>10%-20%</t>
  </si>
  <si>
    <t>20%-30%</t>
  </si>
  <si>
    <t>Es zählen nur regelmäßige Teilnehmer bei nichteinmaligen Maßnahmen</t>
  </si>
  <si>
    <t>Einmalige Maßnahme im Jahr ohne größere weitere Auswirkung</t>
  </si>
  <si>
    <t>Ganzjährige Maßnahme</t>
  </si>
  <si>
    <t>Maßnahme über mehrere Monate</t>
  </si>
  <si>
    <t>Maßnahme über ein paar Wochen</t>
  </si>
  <si>
    <t>Sehr eingeschränkter Kreis (Triathlon, Cross Fit Wettkämpfe)</t>
  </si>
  <si>
    <t>Durchschnittlicher Kreis (Business Lauf, Fitnessstudio)</t>
  </si>
  <si>
    <t xml:space="preserve">Etwas erweiteter Kreis (Rückenfit Kurs) </t>
  </si>
  <si>
    <t>Erweiteter Kreis</t>
  </si>
  <si>
    <t>Hoher Wert = Hoher Nutzen</t>
  </si>
  <si>
    <t>Hoher Wert = Hohe Kosten</t>
  </si>
  <si>
    <t>Über 100 Euro pro Mitarbeiter pro Jahr</t>
  </si>
  <si>
    <t>Kostenlos</t>
  </si>
  <si>
    <t>&lt;10 Euro pro Mitarbeiter pro Jahr</t>
  </si>
  <si>
    <t>&lt;30 Euro pro Mitarbeiter pro Jahr</t>
  </si>
  <si>
    <t>&lt;50 Euro pro Mitarbeiter pro Jahr</t>
  </si>
  <si>
    <t>&lt;100 Euro pro Mitarbeiter pro Jahr</t>
  </si>
  <si>
    <t>Gesundheitstag</t>
  </si>
  <si>
    <t>1. Maßnahmen sammeln</t>
  </si>
  <si>
    <t>2. Maßnahmen bewerten</t>
  </si>
  <si>
    <t>3. Ergebnisse evaluieren</t>
  </si>
  <si>
    <t xml:space="preserve">Wir unterstützen Sie gerne bei der Kosten-Nutzen Analyse Ihrer individuellen Gesundheitsmaßnahmen. </t>
  </si>
  <si>
    <t>Unsere Kosten-Nutzen Analyse setzt sich aus 3 einfachen Schritten zusammen:</t>
  </si>
  <si>
    <t xml:space="preserve">Um Ihre individuellen Gesundheitsmaßnahmen bewerten zu können, ist es wichtig, die Kosten und den Nutzen zu evaluieren. </t>
  </si>
  <si>
    <t>Interner Zeitaufwand</t>
  </si>
  <si>
    <t>Teilnehmerquote</t>
  </si>
  <si>
    <t>Nachhaltigkeit</t>
  </si>
  <si>
    <t>Zielgruppenerfolg</t>
  </si>
  <si>
    <t xml:space="preserve">Somit sind die Kategorien festgelegt, im nächsten Schritt sollen diese Kategorien bewertet werden. </t>
  </si>
  <si>
    <t>Nur extrem eingeschränkter Kreis (zB. Ironman)</t>
  </si>
  <si>
    <t>Einmalige Maßnahme im Jahr mit weiterer Auswirkung</t>
  </si>
  <si>
    <t>Maßnahme läuft über einen Großteil des Jahres</t>
  </si>
  <si>
    <t>Wenn nur sportliche Mitarbeiter teilnehmen, ist es eine eingeschränkte Personengruppe (zB. nur Läufer)</t>
  </si>
  <si>
    <t>KOSTEN:</t>
  </si>
  <si>
    <t>NUTZEN:</t>
  </si>
  <si>
    <t>SKALA</t>
  </si>
  <si>
    <t>BESCHREIBUNG</t>
  </si>
  <si>
    <t>Eine genauere Erklärung zu der Beschreibung der einzelnen Kategorien und der Bewertung sehen Sie in der Tabelle im nachstehenden Arbeitsblatt.</t>
  </si>
  <si>
    <t>Nachhaltigkeit/Regelmäßigkeit</t>
  </si>
  <si>
    <t xml:space="preserve">Am besten verwenden Sie hierfür ein Punktesystem. In unserem Beispiel unterhalb haben wir alle bereits bestehenden Gesundheitsmaßnahmen mit 0-5 Punkten bewertet. Wobei mit dem Wert 1 sowol die Kosten als auch der Nutzen sehr gering sind und bei einem Wert von 5 Kosten und Nutzen relativ hoch sind. </t>
  </si>
  <si>
    <t>Einmaliger Vortrag, Workshop</t>
  </si>
  <si>
    <t>Einmaliges Lauf-Sportevent</t>
  </si>
  <si>
    <t>Nachhaltigkeit, Regelmässig-keit</t>
  </si>
  <si>
    <t>Sehr hoher Zeitaufwand</t>
  </si>
  <si>
    <t>Alle MA nehmen teil, auch nicht so gesunde/sportliche (zB. Gesundheits-tag)</t>
  </si>
  <si>
    <t>kein bis sehr geringer Zeitauwand</t>
  </si>
  <si>
    <t>Erreichen der Zielgruppe (Ungesunde/ mit Gesundheits-potential)</t>
  </si>
  <si>
    <t xml:space="preserve">Sie können nun Ihre individuellen Gesundheitsmaßnahmen in die Tabelle eintragen und Ihrer Einschätzung nach bewerten. </t>
  </si>
  <si>
    <t>Führungskräftetraining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</si>
</sst>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"/>
    </font>
    <font>
      <b/>
      <sz val="11"/>
      <color theme="1"/>
      <name val="Gotham"/>
    </font>
    <font>
      <b/>
      <u/>
      <sz val="11"/>
      <color theme="1"/>
      <name val="Gotham"/>
    </font>
    <font>
      <sz val="11"/>
      <color theme="1"/>
      <name val="Gotham"/>
      <family val="3"/>
    </font>
    <font>
      <b/>
      <sz val="11"/>
      <color theme="1"/>
      <name val="Gotham"/>
      <family val="3"/>
    </font>
    <font>
      <b/>
      <i/>
      <sz val="11"/>
      <color theme="1"/>
      <name val="Gotham"/>
      <family val="3"/>
    </font>
    <font>
      <b/>
      <sz val="12"/>
      <color theme="1"/>
      <name val="Gotham"/>
      <family val="3"/>
    </font>
    <font>
      <b/>
      <i/>
      <u/>
      <sz val="12"/>
      <color theme="1"/>
      <name val="Gotham"/>
      <family val="3"/>
    </font>
    <font>
      <sz val="10"/>
      <color theme="1"/>
      <name val="Gotham"/>
      <family val="3"/>
    </font>
  </fonts>
  <fills count="5">
    <fill>
      <patternFill patternType="none"/>
    </fill>
    <fill>
      <patternFill patternType="gray125"/>
    </fill>
    <fill>
      <patternFill patternType="solid">
        <fgColor rgb="FF84D0F5"/>
        <bgColor indexed="64"/>
      </patternFill>
    </fill>
    <fill>
      <patternFill patternType="solid">
        <fgColor rgb="FF90C24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1" applyFont="1" applyBorder="1"/>
    <xf numFmtId="0" fontId="4" fillId="0" borderId="0" xfId="1" applyFont="1" applyBorder="1"/>
    <xf numFmtId="0" fontId="2" fillId="0" borderId="0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2" borderId="2" xfId="1" applyFont="1" applyFill="1" applyBorder="1"/>
    <xf numFmtId="2" fontId="6" fillId="4" borderId="2" xfId="1" applyNumberFormat="1" applyFont="1" applyFill="1" applyBorder="1"/>
    <xf numFmtId="0" fontId="6" fillId="4" borderId="2" xfId="1" applyFont="1" applyFill="1" applyBorder="1"/>
    <xf numFmtId="0" fontId="6" fillId="0" borderId="0" xfId="1" applyFont="1" applyBorder="1"/>
    <xf numFmtId="0" fontId="5" fillId="2" borderId="5" xfId="0" applyFont="1" applyFill="1" applyBorder="1"/>
    <xf numFmtId="0" fontId="5" fillId="4" borderId="5" xfId="0" applyFont="1" applyFill="1" applyBorder="1"/>
    <xf numFmtId="0" fontId="5" fillId="0" borderId="0" xfId="0" applyFont="1" applyBorder="1"/>
    <xf numFmtId="0" fontId="5" fillId="2" borderId="6" xfId="0" applyFont="1" applyFill="1" applyBorder="1"/>
    <xf numFmtId="0" fontId="5" fillId="4" borderId="6" xfId="0" applyFont="1" applyFill="1" applyBorder="1"/>
    <xf numFmtId="0" fontId="5" fillId="4" borderId="4" xfId="0" applyFont="1" applyFill="1" applyBorder="1"/>
    <xf numFmtId="0" fontId="5" fillId="0" borderId="0" xfId="0" applyFont="1" applyAlignment="1">
      <alignment horizontal="left" vertical="center" wrapText="1"/>
    </xf>
    <xf numFmtId="0" fontId="7" fillId="0" borderId="0" xfId="0" applyFont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2">
    <cellStyle name="Ergebnis" xfId="1" builtinId="25"/>
    <cellStyle name="Standard" xfId="0" builtinId="0"/>
  </cellStyles>
  <dxfs count="0"/>
  <tableStyles count="0" defaultTableStyle="TableStyleMedium2" defaultPivotStyle="PivotStyleLight16"/>
  <colors>
    <mruColors>
      <color rgb="FF90C24A"/>
      <color rgb="FFFF1C96"/>
      <color rgb="FF84D0F5"/>
      <color rgb="FF00A3E0"/>
      <color rgb="FFD98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Regular" panose="02000604030000020004" pitchFamily="2" charset="0"/>
                <a:ea typeface="+mn-ea"/>
                <a:cs typeface="Arial" panose="020B0604020202020204" pitchFamily="34" charset="0"/>
              </a:defRPr>
            </a:pPr>
            <a:r>
              <a:rPr lang="de-AT">
                <a:latin typeface="Gotham Regular" panose="02000604030000020004" pitchFamily="2" charset="0"/>
                <a:cs typeface="Arial" panose="020B0604020202020204" pitchFamily="34" charset="0"/>
              </a:rPr>
              <a:t>KOSTEN-NUTZEN-ANALYSE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otham Regular" panose="02000604030000020004" pitchFamily="2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1C96"/>
              </a:solidFill>
              <a:ln w="127000">
                <a:solidFill>
                  <a:srgbClr val="00B0F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1C96"/>
                </a:solidFill>
                <a:ln w="127000">
                  <a:solidFill>
                    <a:srgbClr val="FF1C9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7BB-4850-97C8-36DF9775CE49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rgbClr val="FF1C96"/>
                </a:solidFill>
                <a:ln w="127000">
                  <a:solidFill>
                    <a:srgbClr val="90C24A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7BB-4850-97C8-36DF9775CE49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FF1C96"/>
                </a:solidFill>
                <a:ln w="127000">
                  <a:solidFill>
                    <a:srgbClr val="90C24A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115-4BBF-9841-EC3832D051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23C7D79-4EB6-4B42-ADC3-12551C925EFA}" type="CELLRANGE">
                      <a:rPr lang="en-US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7BB-4850-97C8-36DF9775CE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5D1A9A-7373-482B-A84F-87D4FFA304B1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7BB-4850-97C8-36DF9775CE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AEF499-0F30-4262-8913-C8707CDFC0A6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7BB-4850-97C8-36DF9775CE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70D385-BD10-4BD3-92EA-A2348259935D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7BB-4850-97C8-36DF9775CE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0BF840B-8746-47C8-B371-1D7FDBBBAD5C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7BB-4850-97C8-36DF9775CE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AEDD5FA-EFCA-4A10-B67A-0F2ACE5C9FA9}" type="CELLRANGE">
                      <a:rPr lang="de-AT"/>
                      <a:pPr/>
                      <a:t>[ZELLBEREICH]</a:t>
                    </a:fld>
                    <a:endParaRPr lang="de-AT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115-4BBF-9841-EC3832D051B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Gotham Regular" panose="02000604030000020004" pitchFamily="2" charset="0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'Maßnahmen bewerten'!$B$22:$G$22</c:f>
              <c:numCache>
                <c:formatCode>0.00</c:formatCode>
                <c:ptCount val="6"/>
                <c:pt idx="0">
                  <c:v>3.5</c:v>
                </c:pt>
                <c:pt idx="1">
                  <c:v>1.5</c:v>
                </c:pt>
                <c:pt idx="2">
                  <c:v>4</c:v>
                </c:pt>
                <c:pt idx="3">
                  <c:v>3</c:v>
                </c:pt>
                <c:pt idx="4">
                  <c:v>4.5</c:v>
                </c:pt>
                <c:pt idx="5">
                  <c:v>3</c:v>
                </c:pt>
              </c:numCache>
            </c:numRef>
          </c:xVal>
          <c:yVal>
            <c:numRef>
              <c:f>'Maßnahmen bewerten'!$B$25:$G$25</c:f>
              <c:numCache>
                <c:formatCode>0.00</c:formatCode>
                <c:ptCount val="6"/>
                <c:pt idx="0">
                  <c:v>1.3333333333333333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3.6666666666666665</c:v>
                </c:pt>
                <c:pt idx="5">
                  <c:v>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'Maßnahmen bewerten'!$B$21:$G$21</c15:f>
                <c15:dlblRangeCache>
                  <c:ptCount val="6"/>
                  <c:pt idx="0">
                    <c:v>Einmaliges Lauf-Sportevent</c:v>
                  </c:pt>
                  <c:pt idx="1">
                    <c:v>Führungskräftetraining</c:v>
                  </c:pt>
                  <c:pt idx="2">
                    <c:v>Wöchentlicher Sportkurs</c:v>
                  </c:pt>
                  <c:pt idx="3">
                    <c:v>Einmaliger Vortrag, Workshop</c:v>
                  </c:pt>
                  <c:pt idx="4">
                    <c:v>Gesundheitstag</c:v>
                  </c:pt>
                  <c:pt idx="5">
                    <c:v>MOVEEFFECT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7BB-4850-97C8-36DF9775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800848"/>
        <c:axId val="349798552"/>
      </c:scatterChart>
      <c:valAx>
        <c:axId val="349800848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Regular" panose="02000604030000020004" pitchFamily="2" charset="0"/>
                    <a:ea typeface="+mn-ea"/>
                    <a:cs typeface="+mn-cs"/>
                  </a:defRPr>
                </a:pPr>
                <a:r>
                  <a:rPr lang="de-AT" sz="1200">
                    <a:latin typeface="Gotham Regular" panose="02000604030000020004" pitchFamily="2" charset="0"/>
                  </a:rPr>
                  <a:t>KOSTEN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otham Regular" panose="02000604030000020004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798552"/>
        <c:crosses val="autoZero"/>
        <c:crossBetween val="midCat"/>
        <c:majorUnit val="1"/>
      </c:valAx>
      <c:valAx>
        <c:axId val="3497985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otham Regular" panose="02000604030000020004" pitchFamily="2" charset="0"/>
                    <a:ea typeface="+mn-ea"/>
                    <a:cs typeface="+mn-cs"/>
                  </a:defRPr>
                </a:pPr>
                <a:r>
                  <a:rPr lang="de-AT" sz="1200">
                    <a:latin typeface="Gotham Regular" panose="02000604030000020004" pitchFamily="2" charset="0"/>
                  </a:rPr>
                  <a:t>NUTZEN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otham Regular" panose="02000604030000020004" pitchFamily="2" charset="0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9800848"/>
        <c:crosses val="autoZero"/>
        <c:crossBetween val="midCat"/>
        <c:majorUnit val="1"/>
      </c:valAx>
      <c:spPr>
        <a:gradFill flip="none" rotWithShape="1">
          <a:gsLst>
            <a:gs pos="0">
              <a:srgbClr val="90C24A">
                <a:alpha val="50000"/>
              </a:srgbClr>
            </a:gs>
            <a:gs pos="66000">
              <a:srgbClr val="FF1C96">
                <a:alpha val="50000"/>
              </a:srgbClr>
            </a:gs>
            <a:gs pos="100000">
              <a:srgbClr val="FF1C96">
                <a:alpha val="50000"/>
              </a:srgbClr>
            </a:gs>
            <a:gs pos="34000">
              <a:srgbClr val="84D0F5">
                <a:alpha val="50000"/>
              </a:srgbClr>
            </a:gs>
            <a:gs pos="33000">
              <a:srgbClr val="90C24A">
                <a:alpha val="50000"/>
              </a:srgbClr>
            </a:gs>
            <a:gs pos="65000">
              <a:srgbClr val="84D0F5">
                <a:lumMod val="100000"/>
                <a:alpha val="50000"/>
              </a:srgbClr>
            </a:gs>
          </a:gsLst>
          <a:lin ang="3900000" scaled="0"/>
          <a:tileRect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64C32DF-A9EB-40AA-9E79-79C994075C51}">
  <sheetPr/>
  <sheetViews>
    <sheetView zoomScale="113" workbookViewId="0"/>
  </sheetViews>
  <pageMargins left="0.7" right="0.7" top="0.78740157499999996" bottom="0.78740157499999996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1002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08EEFD-BF3A-46A5-BB41-F450CCE542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D6BF-B467-4481-961D-B85FB766D687}">
  <dimension ref="A1:U37"/>
  <sheetViews>
    <sheetView showGridLines="0" tabSelected="1" view="pageLayout" zoomScaleNormal="100" workbookViewId="0">
      <selection activeCell="C28" sqref="C28"/>
    </sheetView>
  </sheetViews>
  <sheetFormatPr baseColWidth="10" defaultColWidth="10.85546875" defaultRowHeight="14.25" x14ac:dyDescent="0.2"/>
  <cols>
    <col min="1" max="1" width="29.85546875" style="1" customWidth="1"/>
    <col min="2" max="2" width="13" style="1" customWidth="1"/>
    <col min="3" max="3" width="11.42578125" style="1" customWidth="1"/>
    <col min="4" max="4" width="11.85546875" style="1" customWidth="1"/>
    <col min="5" max="5" width="12" style="1" customWidth="1"/>
    <col min="6" max="6" width="11.42578125" style="1" customWidth="1"/>
    <col min="7" max="7" width="11.140625" style="1" customWidth="1"/>
    <col min="8" max="8" width="12.42578125" style="1" customWidth="1"/>
    <col min="9" max="9" width="12.28515625" style="1" customWidth="1"/>
    <col min="10" max="10" width="13.140625" style="1" customWidth="1"/>
    <col min="11" max="16384" width="10.85546875" style="1"/>
  </cols>
  <sheetData>
    <row r="1" spans="1:11" x14ac:dyDescent="0.2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">
      <c r="A3" s="9" t="s">
        <v>37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">
      <c r="A4" s="9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2">
      <c r="A8" s="9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">
      <c r="A9" s="9"/>
      <c r="B9" s="25" t="s">
        <v>48</v>
      </c>
      <c r="C9" s="9"/>
      <c r="D9" s="25" t="s">
        <v>49</v>
      </c>
      <c r="E9" s="9"/>
      <c r="F9" s="9"/>
      <c r="G9" s="9"/>
      <c r="H9" s="9"/>
      <c r="I9" s="9"/>
      <c r="J9" s="9"/>
      <c r="K9" s="9"/>
    </row>
    <row r="10" spans="1:11" x14ac:dyDescent="0.2">
      <c r="A10" s="9"/>
      <c r="B10" s="9" t="s">
        <v>39</v>
      </c>
      <c r="C10" s="9"/>
      <c r="D10" s="9" t="s">
        <v>40</v>
      </c>
      <c r="E10" s="9"/>
      <c r="F10" s="9"/>
      <c r="G10" s="9"/>
      <c r="H10" s="9"/>
      <c r="I10" s="9"/>
      <c r="J10" s="9"/>
      <c r="K10" s="9"/>
    </row>
    <row r="11" spans="1:11" x14ac:dyDescent="0.2">
      <c r="A11" s="9"/>
      <c r="B11" s="9" t="s">
        <v>2</v>
      </c>
      <c r="C11" s="9"/>
      <c r="D11" s="9" t="s">
        <v>41</v>
      </c>
      <c r="E11" s="9"/>
      <c r="F11" s="9"/>
      <c r="G11" s="9"/>
      <c r="H11" s="9"/>
      <c r="I11" s="9"/>
      <c r="J11" s="9"/>
      <c r="K11" s="9"/>
    </row>
    <row r="12" spans="1:11" x14ac:dyDescent="0.2">
      <c r="A12" s="9"/>
      <c r="B12" s="9"/>
      <c r="C12" s="9"/>
      <c r="D12" s="9" t="s">
        <v>42</v>
      </c>
      <c r="E12" s="9"/>
      <c r="F12" s="9"/>
      <c r="G12" s="9"/>
      <c r="H12" s="9"/>
      <c r="I12" s="9"/>
      <c r="J12" s="9"/>
      <c r="K12" s="9"/>
    </row>
    <row r="13" spans="1:1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9" t="s">
        <v>43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4.1" customHeight="1" x14ac:dyDescent="0.2">
      <c r="A15" s="10" t="s">
        <v>54</v>
      </c>
      <c r="B15" s="10"/>
      <c r="C15" s="10"/>
      <c r="D15" s="10"/>
      <c r="E15" s="10"/>
      <c r="F15" s="10"/>
      <c r="G15" s="10"/>
      <c r="H15" s="10"/>
      <c r="I15" s="10"/>
      <c r="J15" s="9"/>
      <c r="K15" s="9"/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9"/>
      <c r="K16" s="9"/>
    </row>
    <row r="17" spans="1:2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9"/>
      <c r="K17" s="9"/>
    </row>
    <row r="18" spans="1:2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21" x14ac:dyDescent="0.2">
      <c r="A19" s="9" t="s">
        <v>62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2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21" s="8" customFormat="1" ht="57" x14ac:dyDescent="0.2">
      <c r="A21" s="11" t="s">
        <v>5</v>
      </c>
      <c r="B21" s="12" t="s">
        <v>56</v>
      </c>
      <c r="C21" s="12" t="s">
        <v>63</v>
      </c>
      <c r="D21" s="12" t="s">
        <v>6</v>
      </c>
      <c r="E21" s="12" t="s">
        <v>55</v>
      </c>
      <c r="F21" s="12" t="s">
        <v>32</v>
      </c>
      <c r="G21" s="12" t="s">
        <v>7</v>
      </c>
      <c r="H21" s="11"/>
      <c r="I21" s="11"/>
      <c r="J21" s="13"/>
      <c r="K21" s="13"/>
    </row>
    <row r="22" spans="1:21" s="6" customFormat="1" x14ac:dyDescent="0.2">
      <c r="A22" s="14" t="s">
        <v>0</v>
      </c>
      <c r="B22" s="15">
        <f>AVERAGE(B23:B24)</f>
        <v>3.5</v>
      </c>
      <c r="C22" s="15">
        <f t="shared" ref="C22:G22" si="0">AVERAGE(C23:C24)</f>
        <v>1.5</v>
      </c>
      <c r="D22" s="15">
        <f t="shared" si="0"/>
        <v>4</v>
      </c>
      <c r="E22" s="15">
        <f t="shared" si="0"/>
        <v>3</v>
      </c>
      <c r="F22" s="15">
        <f t="shared" si="0"/>
        <v>4.5</v>
      </c>
      <c r="G22" s="15">
        <f t="shared" si="0"/>
        <v>3</v>
      </c>
      <c r="H22" s="16"/>
      <c r="I22" s="16"/>
      <c r="J22" s="17"/>
      <c r="K22" s="17"/>
    </row>
    <row r="23" spans="1:21" s="5" customFormat="1" x14ac:dyDescent="0.2">
      <c r="A23" s="18" t="s">
        <v>1</v>
      </c>
      <c r="B23" s="19">
        <v>3</v>
      </c>
      <c r="C23" s="19">
        <v>1</v>
      </c>
      <c r="D23" s="19">
        <v>3</v>
      </c>
      <c r="E23" s="19">
        <v>2</v>
      </c>
      <c r="F23" s="19">
        <v>4</v>
      </c>
      <c r="G23" s="19">
        <v>3</v>
      </c>
      <c r="H23" s="19"/>
      <c r="I23" s="19"/>
      <c r="J23" s="20"/>
      <c r="K23" s="20"/>
    </row>
    <row r="24" spans="1:21" s="5" customFormat="1" x14ac:dyDescent="0.2">
      <c r="A24" s="18" t="s">
        <v>2</v>
      </c>
      <c r="B24" s="19">
        <v>4</v>
      </c>
      <c r="C24" s="19">
        <v>2</v>
      </c>
      <c r="D24" s="19">
        <v>5</v>
      </c>
      <c r="E24" s="19">
        <v>4</v>
      </c>
      <c r="F24" s="19">
        <v>5</v>
      </c>
      <c r="G24" s="19">
        <v>3</v>
      </c>
      <c r="H24" s="19"/>
      <c r="I24" s="19"/>
      <c r="J24" s="20"/>
      <c r="K24" s="20"/>
    </row>
    <row r="25" spans="1:21" s="6" customFormat="1" x14ac:dyDescent="0.2">
      <c r="A25" s="14" t="s">
        <v>3</v>
      </c>
      <c r="B25" s="15">
        <f>AVERAGE(B26:B28)</f>
        <v>1.3333333333333333</v>
      </c>
      <c r="C25" s="15">
        <f t="shared" ref="C25:G25" si="1">AVERAGE(C26:C28)</f>
        <v>4</v>
      </c>
      <c r="D25" s="15">
        <f t="shared" si="1"/>
        <v>3</v>
      </c>
      <c r="E25" s="15">
        <f t="shared" si="1"/>
        <v>3</v>
      </c>
      <c r="F25" s="15">
        <f t="shared" si="1"/>
        <v>3.6666666666666665</v>
      </c>
      <c r="G25" s="15">
        <f t="shared" si="1"/>
        <v>5</v>
      </c>
      <c r="H25" s="16"/>
      <c r="I25" s="16"/>
      <c r="J25" s="17"/>
      <c r="K25" s="17"/>
      <c r="O25" s="7"/>
    </row>
    <row r="26" spans="1:21" s="5" customFormat="1" x14ac:dyDescent="0.2">
      <c r="A26" s="18" t="s">
        <v>4</v>
      </c>
      <c r="B26" s="19">
        <v>2</v>
      </c>
      <c r="C26" s="19">
        <v>2</v>
      </c>
      <c r="D26" s="19">
        <v>1</v>
      </c>
      <c r="E26" s="19">
        <v>4</v>
      </c>
      <c r="F26" s="19">
        <v>5</v>
      </c>
      <c r="G26" s="19">
        <v>5</v>
      </c>
      <c r="H26" s="19"/>
      <c r="I26" s="19"/>
      <c r="J26" s="20"/>
      <c r="K26" s="20"/>
      <c r="U26" s="6"/>
    </row>
    <row r="27" spans="1:21" s="5" customFormat="1" x14ac:dyDescent="0.2">
      <c r="A27" s="18" t="s">
        <v>53</v>
      </c>
      <c r="B27" s="19">
        <v>1</v>
      </c>
      <c r="C27" s="19">
        <v>5</v>
      </c>
      <c r="D27" s="19">
        <v>5</v>
      </c>
      <c r="E27" s="19">
        <v>1</v>
      </c>
      <c r="F27" s="19">
        <v>1</v>
      </c>
      <c r="G27" s="19">
        <v>5</v>
      </c>
      <c r="H27" s="19"/>
      <c r="I27" s="19"/>
      <c r="J27" s="20"/>
      <c r="K27" s="20"/>
    </row>
    <row r="28" spans="1:21" s="5" customFormat="1" x14ac:dyDescent="0.2">
      <c r="A28" s="21" t="s">
        <v>42</v>
      </c>
      <c r="B28" s="22">
        <v>1</v>
      </c>
      <c r="C28" s="22">
        <v>5</v>
      </c>
      <c r="D28" s="22">
        <v>3</v>
      </c>
      <c r="E28" s="22">
        <v>4</v>
      </c>
      <c r="F28" s="22">
        <v>5</v>
      </c>
      <c r="G28" s="22">
        <v>5</v>
      </c>
      <c r="H28" s="23"/>
      <c r="I28" s="22"/>
      <c r="J28" s="20"/>
      <c r="K28" s="20"/>
    </row>
    <row r="29" spans="1:21" x14ac:dyDescent="0.2">
      <c r="A29" s="9"/>
      <c r="B29" s="9"/>
      <c r="C29" s="9"/>
      <c r="D29" s="9"/>
      <c r="E29" s="9"/>
      <c r="F29" s="9"/>
      <c r="G29" s="9"/>
      <c r="H29" s="9"/>
      <c r="I29" s="20"/>
      <c r="J29" s="9"/>
      <c r="K29" s="9"/>
    </row>
    <row r="30" spans="1:21" ht="14.1" customHeight="1" x14ac:dyDescent="0.2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9"/>
      <c r="K30" s="9"/>
    </row>
    <row r="31" spans="1:2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9"/>
      <c r="K31" s="9"/>
    </row>
    <row r="32" spans="1:2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</sheetData>
  <mergeCells count="2">
    <mergeCell ref="A30:I31"/>
    <mergeCell ref="A15:I17"/>
  </mergeCells>
  <pageMargins left="0.45833333333333331" right="0.7" top="0.78740157499999996" bottom="0.78740157499999996" header="0.3" footer="0.3"/>
  <pageSetup paperSize="9" orientation="landscape" r:id="rId1"/>
  <headerFooter>
    <oddHeader>&amp;L&amp;"Gotham,Fett Kursiv"&amp;20KOSTEN-NUTZEN ANALYSE&amp;R&amp;"Gotham,Fett Kursiv"&amp;20&amp;K00A3E0MOVE&amp;K01+000EFFECT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9FACA-003E-4B7C-9190-7862AC2D9636}">
  <dimension ref="A2:I9"/>
  <sheetViews>
    <sheetView showGridLines="0" view="pageLayout" zoomScaleNormal="100" workbookViewId="0">
      <selection activeCell="F6" sqref="F6"/>
    </sheetView>
  </sheetViews>
  <sheetFormatPr baseColWidth="10" defaultColWidth="10.85546875" defaultRowHeight="14.25" x14ac:dyDescent="0.2"/>
  <cols>
    <col min="1" max="1" width="15.42578125" style="31" customWidth="1"/>
    <col min="2" max="2" width="8.42578125" style="2" customWidth="1"/>
    <col min="3" max="3" width="21.7109375" style="3" customWidth="1"/>
    <col min="4" max="8" width="13.7109375" style="1" customWidth="1"/>
    <col min="9" max="9" width="14.7109375" style="1" customWidth="1"/>
    <col min="10" max="16384" width="10.85546875" style="1"/>
  </cols>
  <sheetData>
    <row r="2" spans="1:9" ht="15" x14ac:dyDescent="0.2">
      <c r="A2" s="29"/>
      <c r="B2" s="26" t="s">
        <v>50</v>
      </c>
      <c r="C2" s="27" t="s">
        <v>51</v>
      </c>
      <c r="D2" s="26">
        <v>0</v>
      </c>
      <c r="E2" s="26">
        <v>1</v>
      </c>
      <c r="F2" s="26">
        <v>2</v>
      </c>
      <c r="G2" s="26">
        <v>3</v>
      </c>
      <c r="H2" s="26">
        <v>4</v>
      </c>
      <c r="I2" s="26">
        <v>5</v>
      </c>
    </row>
    <row r="3" spans="1:9" s="4" customFormat="1" ht="30" customHeight="1" x14ac:dyDescent="0.25">
      <c r="A3" s="30" t="s">
        <v>48</v>
      </c>
      <c r="B3" s="32" t="s">
        <v>8</v>
      </c>
      <c r="C3" s="33" t="s">
        <v>25</v>
      </c>
      <c r="D3" s="32"/>
      <c r="E3" s="32"/>
      <c r="F3" s="32"/>
      <c r="G3" s="32"/>
      <c r="H3" s="32"/>
      <c r="I3" s="32"/>
    </row>
    <row r="4" spans="1:9" s="4" customFormat="1" ht="60" customHeight="1" x14ac:dyDescent="0.25">
      <c r="A4" s="28" t="s">
        <v>1</v>
      </c>
      <c r="B4" s="32" t="s">
        <v>8</v>
      </c>
      <c r="C4" s="33"/>
      <c r="D4" s="34" t="s">
        <v>60</v>
      </c>
      <c r="E4" s="34"/>
      <c r="F4" s="34"/>
      <c r="G4" s="34"/>
      <c r="H4" s="34"/>
      <c r="I4" s="34" t="s">
        <v>58</v>
      </c>
    </row>
    <row r="5" spans="1:9" s="4" customFormat="1" ht="60" customHeight="1" x14ac:dyDescent="0.25">
      <c r="A5" s="28" t="s">
        <v>2</v>
      </c>
      <c r="B5" s="32" t="s">
        <v>8</v>
      </c>
      <c r="C5" s="33"/>
      <c r="D5" s="34" t="s">
        <v>27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26</v>
      </c>
    </row>
    <row r="6" spans="1:9" s="4" customFormat="1" ht="30" customHeight="1" x14ac:dyDescent="0.25">
      <c r="A6" s="30" t="s">
        <v>49</v>
      </c>
      <c r="B6" s="32" t="s">
        <v>8</v>
      </c>
      <c r="C6" s="33" t="s">
        <v>24</v>
      </c>
      <c r="D6" s="32"/>
      <c r="E6" s="32"/>
      <c r="F6" s="32"/>
      <c r="G6" s="32"/>
      <c r="H6" s="32"/>
      <c r="I6" s="32"/>
    </row>
    <row r="7" spans="1:9" s="4" customFormat="1" ht="90" customHeight="1" x14ac:dyDescent="0.25">
      <c r="A7" s="28" t="s">
        <v>4</v>
      </c>
      <c r="B7" s="32" t="s">
        <v>8</v>
      </c>
      <c r="C7" s="33" t="s">
        <v>15</v>
      </c>
      <c r="D7" s="34" t="s">
        <v>10</v>
      </c>
      <c r="E7" s="35" t="s">
        <v>12</v>
      </c>
      <c r="F7" s="35" t="s">
        <v>11</v>
      </c>
      <c r="G7" s="35" t="s">
        <v>13</v>
      </c>
      <c r="H7" s="35" t="s">
        <v>14</v>
      </c>
      <c r="I7" s="34" t="s">
        <v>9</v>
      </c>
    </row>
    <row r="8" spans="1:9" s="4" customFormat="1" ht="90" customHeight="1" x14ac:dyDescent="0.25">
      <c r="A8" s="28" t="s">
        <v>57</v>
      </c>
      <c r="B8" s="32" t="s">
        <v>8</v>
      </c>
      <c r="C8" s="33"/>
      <c r="D8" s="34" t="s">
        <v>16</v>
      </c>
      <c r="E8" s="34" t="s">
        <v>45</v>
      </c>
      <c r="F8" s="34" t="s">
        <v>19</v>
      </c>
      <c r="G8" s="34" t="s">
        <v>18</v>
      </c>
      <c r="H8" s="34" t="s">
        <v>46</v>
      </c>
      <c r="I8" s="34" t="s">
        <v>17</v>
      </c>
    </row>
    <row r="9" spans="1:9" s="4" customFormat="1" ht="105.95" customHeight="1" x14ac:dyDescent="0.25">
      <c r="A9" s="28" t="s">
        <v>61</v>
      </c>
      <c r="B9" s="32" t="s">
        <v>8</v>
      </c>
      <c r="C9" s="33" t="s">
        <v>47</v>
      </c>
      <c r="D9" s="34" t="s">
        <v>44</v>
      </c>
      <c r="E9" s="34" t="s">
        <v>20</v>
      </c>
      <c r="F9" s="34" t="s">
        <v>21</v>
      </c>
      <c r="G9" s="34" t="s">
        <v>22</v>
      </c>
      <c r="H9" s="34" t="s">
        <v>23</v>
      </c>
      <c r="I9" s="34" t="s">
        <v>59</v>
      </c>
    </row>
  </sheetData>
  <pageMargins left="0.47222222222222221" right="0.33333333333333331" top="0.78740157499999996" bottom="0.78740157499999996" header="0.3" footer="0.3"/>
  <pageSetup paperSize="9" orientation="landscape" r:id="rId1"/>
  <headerFooter>
    <oddHeader>&amp;L&amp;"Gotham,Fett Kursiv"&amp;20KOSTEN-NUTZEN ANALYSE&amp;R&amp;"Gotham,Fett Kursiv"&amp;20&amp;K00A3E0MOVE&amp;K01+000EFFECT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4B6E82F42E8546A86D215F83BDC2C7" ma:contentTypeVersion="8" ma:contentTypeDescription="Ein neues Dokument erstellen." ma:contentTypeScope="" ma:versionID="6a83186904ff234cde4d357b4d9ebd3e">
  <xsd:schema xmlns:xsd="http://www.w3.org/2001/XMLSchema" xmlns:xs="http://www.w3.org/2001/XMLSchema" xmlns:p="http://schemas.microsoft.com/office/2006/metadata/properties" xmlns:ns2="5ec5cb2e-dcf0-4879-a4da-8c0c3085f33c" xmlns:ns3="6ecfdb4f-ac1f-4a07-82bd-013ff4a31088" targetNamespace="http://schemas.microsoft.com/office/2006/metadata/properties" ma:root="true" ma:fieldsID="33ff8f50d7a052b87f059a66aafda906" ns2:_="" ns3:_="">
    <xsd:import namespace="5ec5cb2e-dcf0-4879-a4da-8c0c3085f33c"/>
    <xsd:import namespace="6ecfdb4f-ac1f-4a07-82bd-013ff4a310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5cb2e-dcf0-4879-a4da-8c0c3085f3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fdb4f-ac1f-4a07-82bd-013ff4a31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c5cb2e-dcf0-4879-a4da-8c0c3085f33c">DJFZE5JRFFWY-1796242791-54381</_dlc_DocId>
    <_dlc_DocIdUrl xmlns="5ec5cb2e-dcf0-4879-a4da-8c0c3085f33c">
      <Url>https://moveeffect1.sharepoint.com/sites/docs/_layouts/15/DocIdRedir.aspx?ID=DJFZE5JRFFWY-1796242791-54381</Url>
      <Description>DJFZE5JRFFWY-1796242791-54381</Description>
    </_dlc_DocIdUrl>
  </documentManagement>
</p:properties>
</file>

<file path=customXml/itemProps1.xml><?xml version="1.0" encoding="utf-8"?>
<ds:datastoreItem xmlns:ds="http://schemas.openxmlformats.org/officeDocument/2006/customXml" ds:itemID="{9188591B-72CE-43CA-BAAC-690A35ABC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c5cb2e-dcf0-4879-a4da-8c0c3085f33c"/>
    <ds:schemaRef ds:uri="6ecfdb4f-ac1f-4a07-82bd-013ff4a31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BF782-5D24-44C8-9D31-291DBFBE976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DA0799-A047-4355-8240-9A6188FA90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3A8461-6774-44C9-8449-09F64A82B2B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6ecfdb4f-ac1f-4a07-82bd-013ff4a31088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5ec5cb2e-dcf0-4879-a4da-8c0c3085f3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Maßnahmen bewerten</vt:lpstr>
      <vt:lpstr>Erklärung</vt:lpstr>
      <vt:lpstr>Diagramm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Heinzle</dc:creator>
  <cp:lastModifiedBy>Roman Heinzle</cp:lastModifiedBy>
  <dcterms:created xsi:type="dcterms:W3CDTF">2017-12-29T08:05:52Z</dcterms:created>
  <dcterms:modified xsi:type="dcterms:W3CDTF">2019-04-12T13:10:57Z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0x010100694B6E82F42E8546A86D215F83BDC2C7</vt:lpwstr>
  </property>
  <property fmtid="{D5CDD505-2E9C-101B-9397-08002B2CF9AE}" pid="3" name="_dlc_DocIdItemGuid">
    <vt:lpwstr>0810e00b-49a0-4de7-b54b-e789f690f639</vt:lpwstr>
  </property>
</Properties>
</file>